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-15" windowWidth="9600" windowHeight="12915"/>
  </bookViews>
  <sheets>
    <sheet name="202001" sheetId="8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3" i="8" l="1"/>
  <c r="J36" i="8" l="1"/>
  <c r="J35" i="8"/>
  <c r="J34" i="8"/>
  <c r="J33" i="8"/>
  <c r="J32" i="8"/>
  <c r="J31" i="8"/>
  <c r="J30" i="8"/>
  <c r="J29" i="8"/>
  <c r="J28" i="8"/>
  <c r="J27" i="8"/>
  <c r="J26" i="8"/>
  <c r="J25" i="8"/>
  <c r="J24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I37" i="8"/>
  <c r="G37" i="8"/>
  <c r="J37" i="8" l="1"/>
  <c r="E37" i="8"/>
  <c r="B6" i="8"/>
  <c r="B7" i="8" s="1"/>
  <c r="B8" i="8" l="1"/>
  <c r="C7" i="8"/>
  <c r="C6" i="8"/>
  <c r="C8" i="8" l="1"/>
  <c r="B9" i="8"/>
  <c r="B10" i="8" l="1"/>
  <c r="C9" i="8"/>
  <c r="B11" i="8" l="1"/>
  <c r="C10" i="8"/>
  <c r="B12" i="8" l="1"/>
  <c r="C11" i="8"/>
  <c r="C12" i="8" l="1"/>
  <c r="B13" i="8"/>
  <c r="B14" i="8" l="1"/>
  <c r="C13" i="8"/>
  <c r="B15" i="8" l="1"/>
  <c r="C14" i="8"/>
  <c r="B16" i="8" l="1"/>
  <c r="C15" i="8"/>
  <c r="C16" i="8" l="1"/>
  <c r="B17" i="8"/>
  <c r="B18" i="8" l="1"/>
  <c r="C17" i="8"/>
  <c r="B19" i="8" l="1"/>
  <c r="C18" i="8"/>
  <c r="B20" i="8" l="1"/>
  <c r="C19" i="8"/>
  <c r="C20" i="8" l="1"/>
  <c r="B21" i="8"/>
  <c r="B22" i="8" l="1"/>
  <c r="C21" i="8"/>
  <c r="B23" i="8" l="1"/>
  <c r="C22" i="8"/>
  <c r="B24" i="8" l="1"/>
  <c r="C23" i="8"/>
  <c r="C24" i="8" l="1"/>
  <c r="B25" i="8"/>
  <c r="B26" i="8" l="1"/>
  <c r="C25" i="8"/>
  <c r="B27" i="8" l="1"/>
  <c r="C26" i="8"/>
  <c r="B28" i="8" l="1"/>
  <c r="C27" i="8"/>
  <c r="C28" i="8" l="1"/>
  <c r="B29" i="8"/>
  <c r="B30" i="8" l="1"/>
  <c r="C29" i="8"/>
  <c r="B31" i="8" l="1"/>
  <c r="C30" i="8"/>
  <c r="B32" i="8" l="1"/>
  <c r="C31" i="8"/>
  <c r="C32" i="8" l="1"/>
  <c r="B33" i="8"/>
  <c r="B34" i="8" s="1"/>
  <c r="B35" i="8" s="1"/>
  <c r="B36" i="8" s="1"/>
  <c r="C33" i="8" l="1"/>
  <c r="C34" i="8" l="1"/>
  <c r="C36" i="8" l="1"/>
  <c r="C35" i="8"/>
</calcChain>
</file>

<file path=xl/sharedStrings.xml><?xml version="1.0" encoding="utf-8"?>
<sst xmlns="http://schemas.openxmlformats.org/spreadsheetml/2006/main" count="15" uniqueCount="11">
  <si>
    <t>年</t>
    <rPh sb="0" eb="1">
      <t>ネン</t>
    </rPh>
    <phoneticPr fontId="3"/>
  </si>
  <si>
    <t>月</t>
    <rPh sb="0" eb="1">
      <t>ツキ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</si>
  <si>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</si>
  <si>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</si>
  <si>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収支</t>
    <phoneticPr fontId="3"/>
  </si>
  <si>
    <t>合計</t>
    <rPh sb="0" eb="2">
      <t>ゴウケイ</t>
    </rPh>
    <phoneticPr fontId="2"/>
  </si>
  <si>
    <t>収支合計</t>
    <rPh sb="2" eb="4">
      <t>ゴウケイ</t>
    </rPh>
    <phoneticPr fontId="3"/>
  </si>
  <si>
    <t>1～3</t>
    <phoneticPr fontId="2"/>
  </si>
  <si>
    <t>数量</t>
    <rPh sb="0" eb="2">
      <t>スウリョウ</t>
    </rPh>
    <phoneticPr fontId="3"/>
  </si>
  <si>
    <t>数量</t>
    <phoneticPr fontId="3"/>
  </si>
  <si>
    <t>数量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</si>
</sst>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aaa"/>
    <numFmt numFmtId="177" formatCode="d&quot;日&quot;"/>
  </numFmts>
  <fonts count="10" x14ac:knownFonts="1">
    <font>
      <sz val="11"/>
      <color theme="1"/>
      <name val="ＭＳ Ｐゴシック"/>
      <family val="2"/>
      <charset val="128"/>
      <scheme val="minor"/>
    </font>
    <font>
      <b/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181"/>
        <bgColor indexed="64"/>
      </patternFill>
    </fill>
    <fill>
      <patternFill patternType="solid">
        <fgColor rgb="FFFFF4D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4506668294322"/>
        <bgColor indexed="64"/>
      </patternFill>
    </fill>
  </fills>
  <borders count="17">
    <border>
      <left/>
      <right/>
      <top/>
      <bottom/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double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176" fontId="5" fillId="3" borderId="3" xfId="0" applyNumberFormat="1" applyFont="1" applyFill="1" applyBorder="1">
      <alignment vertical="center"/>
    </xf>
    <xf numFmtId="177" fontId="5" fillId="3" borderId="2" xfId="0" applyNumberFormat="1" applyFont="1" applyFill="1" applyBorder="1">
      <alignment vertical="center"/>
    </xf>
    <xf numFmtId="0" fontId="7" fillId="0" borderId="4" xfId="0" applyFont="1" applyFill="1" applyBorder="1" applyAlignment="1" applyProtection="1">
      <protection locked="0"/>
    </xf>
    <xf numFmtId="0" fontId="1" fillId="5" borderId="1" xfId="0" applyFont="1" applyFill="1" applyBorder="1" applyProtection="1">
      <alignment vertical="center"/>
      <protection locked="0"/>
    </xf>
    <xf numFmtId="0" fontId="7" fillId="0" borderId="7" xfId="0" applyFont="1" applyFill="1" applyBorder="1" applyAlignment="1" applyProtection="1"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5" fontId="8" fillId="0" borderId="3" xfId="0" applyNumberFormat="1" applyFont="1" applyFill="1" applyBorder="1" applyProtection="1">
      <alignment vertical="center"/>
    </xf>
    <xf numFmtId="5" fontId="8" fillId="0" borderId="8" xfId="0" applyNumberFormat="1" applyFont="1" applyFill="1" applyBorder="1" applyProtection="1">
      <alignment vertical="center"/>
    </xf>
    <xf numFmtId="5" fontId="6" fillId="6" borderId="9" xfId="0" applyNumberFormat="1" applyFont="1" applyFill="1" applyBorder="1">
      <alignment vertical="center"/>
    </xf>
    <xf numFmtId="0" fontId="7" fillId="0" borderId="10" xfId="0" applyFont="1" applyFill="1" applyBorder="1" applyAlignment="1" applyProtection="1">
      <protection locked="0"/>
    </xf>
    <xf numFmtId="0" fontId="7" fillId="0" borderId="11" xfId="0" applyFont="1" applyFill="1" applyBorder="1" applyAlignment="1" applyProtection="1">
      <protection locked="0"/>
    </xf>
    <xf numFmtId="0" fontId="5" fillId="7" borderId="3" xfId="0" applyFont="1" applyFill="1" applyBorder="1" applyAlignment="1">
      <alignment horizontal="center" vertical="center"/>
    </xf>
    <xf numFmtId="5" fontId="6" fillId="7" borderId="9" xfId="0" applyNumberFormat="1" applyFont="1" applyFill="1" applyBorder="1">
      <alignment vertical="center"/>
    </xf>
    <xf numFmtId="0" fontId="5" fillId="8" borderId="3" xfId="0" applyFont="1" applyFill="1" applyBorder="1" applyAlignment="1">
      <alignment horizontal="center" vertical="center"/>
    </xf>
    <xf numFmtId="5" fontId="6" fillId="8" borderId="9" xfId="0" applyNumberFormat="1" applyFont="1" applyFill="1" applyBorder="1">
      <alignment vertical="center"/>
    </xf>
    <xf numFmtId="5" fontId="8" fillId="0" borderId="13" xfId="0" applyNumberFormat="1" applyFont="1" applyFill="1" applyBorder="1" applyProtection="1">
      <alignment vertical="center"/>
    </xf>
    <xf numFmtId="5" fontId="8" fillId="0" borderId="5" xfId="0" applyNumberFormat="1" applyFont="1" applyFill="1" applyBorder="1" applyProtection="1">
      <alignment vertical="center"/>
    </xf>
    <xf numFmtId="0" fontId="5" fillId="9" borderId="13" xfId="0" applyFont="1" applyFill="1" applyBorder="1" applyAlignment="1">
      <alignment horizontal="center" vertical="center"/>
    </xf>
    <xf numFmtId="5" fontId="6" fillId="9" borderId="12" xfId="0" applyNumberFormat="1" applyFont="1" applyFill="1" applyBorder="1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9" fillId="10" borderId="13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8B8B"/>
        </patternFill>
      </fill>
    </dxf>
    <dxf>
      <fill>
        <patternFill>
          <bgColor rgb="FFB3EB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tabSelected="1" zoomScaleNormal="100" workbookViewId="0"/>
  </sheetViews>
  <sheetFormatPr defaultRowHeight="13.5" x14ac:dyDescent="0.15"/>
  <cols>
    <col min="2" max="2" width="10.5" customWidth="1"/>
    <col min="3" max="3" width="8" customWidth="1"/>
    <col min="4" max="9" width="12.625" customWidth="1"/>
    <col min="10" max="10" width="14.625" customWidth="1"/>
  </cols>
  <sheetData>
    <row r="1" spans="2:10" ht="14.25" thickBot="1" x14ac:dyDescent="0.2"/>
    <row r="2" spans="2:10" ht="25.5" thickTop="1" thickBot="1" x14ac:dyDescent="0.2">
      <c r="B2" s="6">
        <v>2020</v>
      </c>
      <c r="C2" s="1" t="s">
        <v>0</v>
      </c>
      <c r="D2" s="6">
        <v>1</v>
      </c>
      <c r="E2" s="1" t="s">
        <v>1</v>
      </c>
    </row>
    <row r="3" spans="2:10" ht="14.25" customHeight="1" thickTop="1" x14ac:dyDescent="0.15">
      <c r="B3" s="26"/>
      <c r="C3" s="1"/>
      <c r="D3" s="26"/>
      <c r="E3" s="1"/>
    </row>
    <row r="4" spans="2:10" ht="18.75" x14ac:dyDescent="0.15">
      <c r="B4" s="2"/>
      <c r="C4" s="2"/>
      <c r="D4" s="32">
        <v>1</v>
      </c>
      <c r="E4" s="33"/>
      <c r="F4" s="34">
        <v>2</v>
      </c>
      <c r="G4" s="35"/>
      <c r="H4" s="36">
        <v>3</v>
      </c>
      <c r="I4" s="37"/>
      <c r="J4" s="27" t="s">
        <v>7</v>
      </c>
    </row>
    <row r="5" spans="2:10" ht="18.75" x14ac:dyDescent="0.15">
      <c r="B5" s="8" t="s">
        <v>2</v>
      </c>
      <c r="C5" s="9" t="s">
        <v>3</v>
      </c>
      <c r="D5" s="31" t="s">
        <v>8</v>
      </c>
      <c r="E5" s="12" t="s">
        <v>4</v>
      </c>
      <c r="F5" s="10" t="s">
        <v>9</v>
      </c>
      <c r="G5" s="18" t="s">
        <v>4</v>
      </c>
      <c r="H5" s="11" t="s">
        <v>10</v>
      </c>
      <c r="I5" s="20" t="s">
        <v>4</v>
      </c>
      <c r="J5" s="24" t="s">
        <v>6</v>
      </c>
    </row>
    <row r="6" spans="2:10" ht="18.75" x14ac:dyDescent="0.2">
      <c r="B6" s="4">
        <f>DATE($B$2,SUBSTITUTE($D$2,"月",""),1)</f>
        <v>43831</v>
      </c>
      <c r="C6" s="3">
        <f>B6</f>
        <v>43831</v>
      </c>
      <c r="D6" s="5">
        <v>10000</v>
      </c>
      <c r="E6" s="13">
        <v>500</v>
      </c>
      <c r="F6" s="16">
        <v>50000</v>
      </c>
      <c r="G6" s="13">
        <v>2500</v>
      </c>
      <c r="H6" s="16">
        <v>100000</v>
      </c>
      <c r="I6" s="13">
        <v>5000</v>
      </c>
      <c r="J6" s="22">
        <f>E6+G6+I6</f>
        <v>8000</v>
      </c>
    </row>
    <row r="7" spans="2:10" ht="18.75" x14ac:dyDescent="0.2">
      <c r="B7" s="4">
        <f>B6+1</f>
        <v>43832</v>
      </c>
      <c r="C7" s="3">
        <f t="shared" ref="C7:C36" si="0">B7</f>
        <v>43832</v>
      </c>
      <c r="D7" s="5"/>
      <c r="E7" s="13"/>
      <c r="F7" s="16"/>
      <c r="G7" s="13"/>
      <c r="H7" s="16"/>
      <c r="I7" s="13"/>
      <c r="J7" s="22">
        <f t="shared" ref="J7:J36" si="1">E7+G7+I7</f>
        <v>0</v>
      </c>
    </row>
    <row r="8" spans="2:10" ht="18.75" x14ac:dyDescent="0.2">
      <c r="B8" s="4">
        <f t="shared" ref="B8:B33" si="2">B7+1</f>
        <v>43833</v>
      </c>
      <c r="C8" s="3">
        <f t="shared" si="0"/>
        <v>43833</v>
      </c>
      <c r="D8" s="5"/>
      <c r="E8" s="13"/>
      <c r="F8" s="16"/>
      <c r="G8" s="13"/>
      <c r="H8" s="16"/>
      <c r="I8" s="13"/>
      <c r="J8" s="22">
        <f t="shared" si="1"/>
        <v>0</v>
      </c>
    </row>
    <row r="9" spans="2:10" ht="18.75" x14ac:dyDescent="0.2">
      <c r="B9" s="4">
        <f t="shared" si="2"/>
        <v>43834</v>
      </c>
      <c r="C9" s="3">
        <f t="shared" si="0"/>
        <v>43834</v>
      </c>
      <c r="D9" s="5"/>
      <c r="E9" s="13"/>
      <c r="F9" s="16"/>
      <c r="G9" s="13"/>
      <c r="H9" s="16"/>
      <c r="I9" s="13"/>
      <c r="J9" s="22">
        <f t="shared" si="1"/>
        <v>0</v>
      </c>
    </row>
    <row r="10" spans="2:10" ht="18.75" x14ac:dyDescent="0.2">
      <c r="B10" s="4">
        <f t="shared" si="2"/>
        <v>43835</v>
      </c>
      <c r="C10" s="3">
        <f t="shared" si="0"/>
        <v>43835</v>
      </c>
      <c r="D10" s="5"/>
      <c r="E10" s="13"/>
      <c r="F10" s="16"/>
      <c r="G10" s="13"/>
      <c r="H10" s="16"/>
      <c r="I10" s="13"/>
      <c r="J10" s="22">
        <f t="shared" si="1"/>
        <v>0</v>
      </c>
    </row>
    <row r="11" spans="2:10" ht="18.75" x14ac:dyDescent="0.2">
      <c r="B11" s="4">
        <f t="shared" si="2"/>
        <v>43836</v>
      </c>
      <c r="C11" s="3">
        <f t="shared" si="0"/>
        <v>43836</v>
      </c>
      <c r="D11" s="5"/>
      <c r="E11" s="13"/>
      <c r="F11" s="16"/>
      <c r="G11" s="13"/>
      <c r="H11" s="16"/>
      <c r="I11" s="13"/>
      <c r="J11" s="22">
        <f t="shared" si="1"/>
        <v>0</v>
      </c>
    </row>
    <row r="12" spans="2:10" ht="18.75" x14ac:dyDescent="0.2">
      <c r="B12" s="4">
        <f t="shared" si="2"/>
        <v>43837</v>
      </c>
      <c r="C12" s="3">
        <f t="shared" si="0"/>
        <v>43837</v>
      </c>
      <c r="D12" s="5"/>
      <c r="E12" s="13"/>
      <c r="F12" s="16"/>
      <c r="G12" s="13"/>
      <c r="H12" s="16"/>
      <c r="I12" s="13"/>
      <c r="J12" s="22">
        <f t="shared" si="1"/>
        <v>0</v>
      </c>
    </row>
    <row r="13" spans="2:10" ht="18.75" x14ac:dyDescent="0.2">
      <c r="B13" s="4">
        <f t="shared" si="2"/>
        <v>43838</v>
      </c>
      <c r="C13" s="3">
        <f t="shared" si="0"/>
        <v>43838</v>
      </c>
      <c r="D13" s="5"/>
      <c r="E13" s="13"/>
      <c r="F13" s="16"/>
      <c r="G13" s="13"/>
      <c r="H13" s="16"/>
      <c r="I13" s="13"/>
      <c r="J13" s="22">
        <f t="shared" si="1"/>
        <v>0</v>
      </c>
    </row>
    <row r="14" spans="2:10" ht="18.75" x14ac:dyDescent="0.2">
      <c r="B14" s="4">
        <f t="shared" si="2"/>
        <v>43839</v>
      </c>
      <c r="C14" s="3">
        <f t="shared" si="0"/>
        <v>43839</v>
      </c>
      <c r="D14" s="5"/>
      <c r="E14" s="13"/>
      <c r="F14" s="16"/>
      <c r="G14" s="13"/>
      <c r="H14" s="16"/>
      <c r="I14" s="13"/>
      <c r="J14" s="22">
        <f t="shared" si="1"/>
        <v>0</v>
      </c>
    </row>
    <row r="15" spans="2:10" ht="18.75" x14ac:dyDescent="0.2">
      <c r="B15" s="4">
        <f t="shared" si="2"/>
        <v>43840</v>
      </c>
      <c r="C15" s="3">
        <f t="shared" si="0"/>
        <v>43840</v>
      </c>
      <c r="D15" s="5"/>
      <c r="E15" s="13"/>
      <c r="F15" s="16"/>
      <c r="G15" s="13"/>
      <c r="H15" s="16"/>
      <c r="I15" s="13"/>
      <c r="J15" s="22">
        <f t="shared" si="1"/>
        <v>0</v>
      </c>
    </row>
    <row r="16" spans="2:10" ht="18.75" x14ac:dyDescent="0.2">
      <c r="B16" s="4">
        <f t="shared" si="2"/>
        <v>43841</v>
      </c>
      <c r="C16" s="3">
        <f t="shared" si="0"/>
        <v>43841</v>
      </c>
      <c r="D16" s="5"/>
      <c r="E16" s="13"/>
      <c r="F16" s="16"/>
      <c r="G16" s="13"/>
      <c r="H16" s="16"/>
      <c r="I16" s="13"/>
      <c r="J16" s="22">
        <f t="shared" si="1"/>
        <v>0</v>
      </c>
    </row>
    <row r="17" spans="2:10" ht="18.75" x14ac:dyDescent="0.2">
      <c r="B17" s="4">
        <f t="shared" si="2"/>
        <v>43842</v>
      </c>
      <c r="C17" s="3">
        <f t="shared" si="0"/>
        <v>43842</v>
      </c>
      <c r="D17" s="5"/>
      <c r="E17" s="13"/>
      <c r="F17" s="16"/>
      <c r="G17" s="13"/>
      <c r="H17" s="16"/>
      <c r="I17" s="13"/>
      <c r="J17" s="22">
        <f t="shared" si="1"/>
        <v>0</v>
      </c>
    </row>
    <row r="18" spans="2:10" ht="18.75" x14ac:dyDescent="0.2">
      <c r="B18" s="4">
        <f t="shared" si="2"/>
        <v>43843</v>
      </c>
      <c r="C18" s="3">
        <f t="shared" si="0"/>
        <v>43843</v>
      </c>
      <c r="D18" s="5"/>
      <c r="E18" s="13"/>
      <c r="F18" s="16"/>
      <c r="G18" s="13"/>
      <c r="H18" s="16"/>
      <c r="I18" s="13"/>
      <c r="J18" s="22">
        <f t="shared" si="1"/>
        <v>0</v>
      </c>
    </row>
    <row r="19" spans="2:10" ht="18.75" x14ac:dyDescent="0.2">
      <c r="B19" s="4">
        <f t="shared" si="2"/>
        <v>43844</v>
      </c>
      <c r="C19" s="3">
        <f t="shared" si="0"/>
        <v>43844</v>
      </c>
      <c r="D19" s="5"/>
      <c r="E19" s="13"/>
      <c r="F19" s="16"/>
      <c r="G19" s="13"/>
      <c r="H19" s="16"/>
      <c r="I19" s="13"/>
      <c r="J19" s="22">
        <f t="shared" si="1"/>
        <v>0</v>
      </c>
    </row>
    <row r="20" spans="2:10" ht="18.75" x14ac:dyDescent="0.2">
      <c r="B20" s="4">
        <f t="shared" si="2"/>
        <v>43845</v>
      </c>
      <c r="C20" s="3">
        <f t="shared" si="0"/>
        <v>43845</v>
      </c>
      <c r="D20" s="5"/>
      <c r="E20" s="13"/>
      <c r="F20" s="16"/>
      <c r="G20" s="13"/>
      <c r="H20" s="16"/>
      <c r="I20" s="13"/>
      <c r="J20" s="22">
        <f t="shared" si="1"/>
        <v>0</v>
      </c>
    </row>
    <row r="21" spans="2:10" ht="18.75" x14ac:dyDescent="0.2">
      <c r="B21" s="4">
        <f t="shared" si="2"/>
        <v>43846</v>
      </c>
      <c r="C21" s="3">
        <f t="shared" si="0"/>
        <v>43846</v>
      </c>
      <c r="D21" s="5"/>
      <c r="E21" s="13"/>
      <c r="F21" s="16"/>
      <c r="G21" s="13"/>
      <c r="H21" s="16"/>
      <c r="I21" s="13"/>
      <c r="J21" s="22">
        <f t="shared" si="1"/>
        <v>0</v>
      </c>
    </row>
    <row r="22" spans="2:10" ht="18.75" x14ac:dyDescent="0.2">
      <c r="B22" s="4">
        <f t="shared" si="2"/>
        <v>43847</v>
      </c>
      <c r="C22" s="3">
        <f t="shared" si="0"/>
        <v>43847</v>
      </c>
      <c r="D22" s="5"/>
      <c r="E22" s="13"/>
      <c r="F22" s="16"/>
      <c r="G22" s="13"/>
      <c r="H22" s="16"/>
      <c r="I22" s="13"/>
      <c r="J22" s="22">
        <f t="shared" si="1"/>
        <v>0</v>
      </c>
    </row>
    <row r="23" spans="2:10" ht="18.75" x14ac:dyDescent="0.2">
      <c r="B23" s="4">
        <f t="shared" si="2"/>
        <v>43848</v>
      </c>
      <c r="C23" s="3">
        <f t="shared" si="0"/>
        <v>43848</v>
      </c>
      <c r="D23" s="5"/>
      <c r="E23" s="13"/>
      <c r="F23" s="16"/>
      <c r="G23" s="13"/>
      <c r="H23" s="16"/>
      <c r="I23" s="13"/>
      <c r="J23" s="22">
        <f t="shared" si="1"/>
        <v>0</v>
      </c>
    </row>
    <row r="24" spans="2:10" ht="18.75" x14ac:dyDescent="0.2">
      <c r="B24" s="4">
        <f t="shared" si="2"/>
        <v>43849</v>
      </c>
      <c r="C24" s="3">
        <f t="shared" si="0"/>
        <v>43849</v>
      </c>
      <c r="D24" s="5"/>
      <c r="E24" s="13"/>
      <c r="F24" s="16"/>
      <c r="G24" s="13"/>
      <c r="H24" s="16"/>
      <c r="I24" s="13"/>
      <c r="J24" s="22">
        <f t="shared" si="1"/>
        <v>0</v>
      </c>
    </row>
    <row r="25" spans="2:10" ht="18.75" x14ac:dyDescent="0.2">
      <c r="B25" s="4">
        <f t="shared" si="2"/>
        <v>43850</v>
      </c>
      <c r="C25" s="3">
        <f t="shared" si="0"/>
        <v>43850</v>
      </c>
      <c r="D25" s="5"/>
      <c r="E25" s="13"/>
      <c r="F25" s="16"/>
      <c r="G25" s="13"/>
      <c r="H25" s="16"/>
      <c r="I25" s="13"/>
      <c r="J25" s="22">
        <f t="shared" si="1"/>
        <v>0</v>
      </c>
    </row>
    <row r="26" spans="2:10" ht="18.75" x14ac:dyDescent="0.2">
      <c r="B26" s="4">
        <f t="shared" si="2"/>
        <v>43851</v>
      </c>
      <c r="C26" s="3">
        <f t="shared" si="0"/>
        <v>43851</v>
      </c>
      <c r="D26" s="5"/>
      <c r="E26" s="13"/>
      <c r="F26" s="16"/>
      <c r="G26" s="13"/>
      <c r="H26" s="16"/>
      <c r="I26" s="13"/>
      <c r="J26" s="22">
        <f t="shared" si="1"/>
        <v>0</v>
      </c>
    </row>
    <row r="27" spans="2:10" ht="18.75" x14ac:dyDescent="0.2">
      <c r="B27" s="4">
        <f t="shared" si="2"/>
        <v>43852</v>
      </c>
      <c r="C27" s="3">
        <f t="shared" si="0"/>
        <v>43852</v>
      </c>
      <c r="D27" s="5"/>
      <c r="E27" s="13"/>
      <c r="F27" s="16"/>
      <c r="G27" s="13"/>
      <c r="H27" s="16"/>
      <c r="I27" s="13"/>
      <c r="J27" s="22">
        <f t="shared" si="1"/>
        <v>0</v>
      </c>
    </row>
    <row r="28" spans="2:10" ht="18.75" x14ac:dyDescent="0.2">
      <c r="B28" s="4">
        <f t="shared" si="2"/>
        <v>43853</v>
      </c>
      <c r="C28" s="3">
        <f t="shared" si="0"/>
        <v>43853</v>
      </c>
      <c r="D28" s="5"/>
      <c r="E28" s="13"/>
      <c r="F28" s="16"/>
      <c r="G28" s="13"/>
      <c r="H28" s="16"/>
      <c r="I28" s="13"/>
      <c r="J28" s="22">
        <f t="shared" si="1"/>
        <v>0</v>
      </c>
    </row>
    <row r="29" spans="2:10" ht="18.75" x14ac:dyDescent="0.2">
      <c r="B29" s="4">
        <f t="shared" si="2"/>
        <v>43854</v>
      </c>
      <c r="C29" s="3">
        <f t="shared" si="0"/>
        <v>43854</v>
      </c>
      <c r="D29" s="5"/>
      <c r="E29" s="13"/>
      <c r="F29" s="16"/>
      <c r="G29" s="13"/>
      <c r="H29" s="16"/>
      <c r="I29" s="13"/>
      <c r="J29" s="22">
        <f t="shared" si="1"/>
        <v>0</v>
      </c>
    </row>
    <row r="30" spans="2:10" ht="18.75" x14ac:dyDescent="0.2">
      <c r="B30" s="4">
        <f t="shared" si="2"/>
        <v>43855</v>
      </c>
      <c r="C30" s="3">
        <f t="shared" si="0"/>
        <v>43855</v>
      </c>
      <c r="D30" s="5"/>
      <c r="E30" s="13"/>
      <c r="F30" s="16"/>
      <c r="G30" s="13"/>
      <c r="H30" s="16"/>
      <c r="I30" s="13"/>
      <c r="J30" s="22">
        <f t="shared" si="1"/>
        <v>0</v>
      </c>
    </row>
    <row r="31" spans="2:10" ht="18.75" x14ac:dyDescent="0.2">
      <c r="B31" s="4">
        <f t="shared" si="2"/>
        <v>43856</v>
      </c>
      <c r="C31" s="3">
        <f t="shared" si="0"/>
        <v>43856</v>
      </c>
      <c r="D31" s="5"/>
      <c r="E31" s="13"/>
      <c r="F31" s="16"/>
      <c r="G31" s="13"/>
      <c r="H31" s="16"/>
      <c r="I31" s="13"/>
      <c r="J31" s="22">
        <f t="shared" si="1"/>
        <v>0</v>
      </c>
    </row>
    <row r="32" spans="2:10" ht="18.75" x14ac:dyDescent="0.2">
      <c r="B32" s="4">
        <f t="shared" si="2"/>
        <v>43857</v>
      </c>
      <c r="C32" s="3">
        <f t="shared" si="0"/>
        <v>43857</v>
      </c>
      <c r="D32" s="5"/>
      <c r="E32" s="13"/>
      <c r="F32" s="16"/>
      <c r="G32" s="13"/>
      <c r="H32" s="16"/>
      <c r="I32" s="13"/>
      <c r="J32" s="22">
        <f t="shared" si="1"/>
        <v>0</v>
      </c>
    </row>
    <row r="33" spans="2:10" ht="18.75" x14ac:dyDescent="0.2">
      <c r="B33" s="4">
        <f t="shared" si="2"/>
        <v>43858</v>
      </c>
      <c r="C33" s="3">
        <f t="shared" si="0"/>
        <v>43858</v>
      </c>
      <c r="D33" s="5"/>
      <c r="E33" s="13"/>
      <c r="F33" s="16"/>
      <c r="G33" s="13"/>
      <c r="H33" s="16"/>
      <c r="I33" s="13"/>
      <c r="J33" s="22">
        <f t="shared" si="1"/>
        <v>0</v>
      </c>
    </row>
    <row r="34" spans="2:10" ht="18.75" x14ac:dyDescent="0.2">
      <c r="B34" s="4">
        <f>IF(B33="","",IF(DATE($B$2,$D$2+1,0)=B33,"",B33+1))</f>
        <v>43859</v>
      </c>
      <c r="C34" s="3">
        <f t="shared" si="0"/>
        <v>43859</v>
      </c>
      <c r="D34" s="5"/>
      <c r="E34" s="13"/>
      <c r="F34" s="16"/>
      <c r="G34" s="13"/>
      <c r="H34" s="16"/>
      <c r="I34" s="13"/>
      <c r="J34" s="22">
        <f t="shared" si="1"/>
        <v>0</v>
      </c>
    </row>
    <row r="35" spans="2:10" ht="18.75" x14ac:dyDescent="0.2">
      <c r="B35" s="4">
        <f>IF(B34="","",IF(DATE($B$2,$D$2+1,0)=B34,"",B34+1))</f>
        <v>43860</v>
      </c>
      <c r="C35" s="3">
        <f t="shared" si="0"/>
        <v>43860</v>
      </c>
      <c r="D35" s="5"/>
      <c r="E35" s="13"/>
      <c r="F35" s="16"/>
      <c r="G35" s="13"/>
      <c r="H35" s="16"/>
      <c r="I35" s="13"/>
      <c r="J35" s="22">
        <f t="shared" si="1"/>
        <v>0</v>
      </c>
    </row>
    <row r="36" spans="2:10" ht="19.5" thickBot="1" x14ac:dyDescent="0.25">
      <c r="B36" s="4">
        <f>IF(B35="","",IF(DATE($B$2,$D$2+1,0)=B35,"",B35+1))</f>
        <v>43861</v>
      </c>
      <c r="C36" s="3">
        <f t="shared" si="0"/>
        <v>43861</v>
      </c>
      <c r="D36" s="7"/>
      <c r="E36" s="14"/>
      <c r="F36" s="17"/>
      <c r="G36" s="14"/>
      <c r="H36" s="17"/>
      <c r="I36" s="14"/>
      <c r="J36" s="23">
        <f t="shared" si="1"/>
        <v>0</v>
      </c>
    </row>
    <row r="37" spans="2:10" ht="19.5" thickBot="1" x14ac:dyDescent="0.2">
      <c r="D37" s="28" t="s">
        <v>5</v>
      </c>
      <c r="E37" s="15">
        <f>SUM(E6:E36)</f>
        <v>500</v>
      </c>
      <c r="F37" s="29" t="s">
        <v>5</v>
      </c>
      <c r="G37" s="19">
        <f>SUM(G6:G36)</f>
        <v>2500</v>
      </c>
      <c r="H37" s="30" t="s">
        <v>5</v>
      </c>
      <c r="I37" s="21">
        <f>SUM(I6:I36)</f>
        <v>5000</v>
      </c>
      <c r="J37" s="25">
        <f>SUM(J6:J36)</f>
        <v>8000</v>
      </c>
    </row>
  </sheetData>
  <mergeCells count="3">
    <mergeCell ref="D4:E4"/>
    <mergeCell ref="F4:G4"/>
    <mergeCell ref="H4:I4"/>
  </mergeCells>
  <phoneticPr fontId="2"/>
  <conditionalFormatting sqref="C6:C36">
    <cfRule type="expression" dxfId="1" priority="2" stopIfTrue="1">
      <formula>OR(WEEKDAY(C6)=7,WEEKDAY(C6)=1)</formula>
    </cfRule>
  </conditionalFormatting>
  <conditionalFormatting sqref="C6:C36">
    <cfRule type="expression" dxfId="0" priority="1" stopIfTrue="1">
      <formula>OR(WEEKDAY(C6)=7,WEEKDAY(C6)=1)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202001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A.Fukami</dc:creator>
  <cp:lastModifiedBy>A.Fukami</cp:lastModifiedBy>
  <dcterms:created xsi:type="dcterms:W3CDTF">2020-07-22T22:00:09Z</dcterms:created>
  <dcterms:modified xsi:type="dcterms:W3CDTF">2020-11-14T11:19:31Z</dcterms:modified>
</cp:coreProperties>
</file>